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6" i="1"/>
  <c r="I18"/>
  <c r="I20"/>
  <c r="F15"/>
  <c r="I15" s="1"/>
  <c r="F16"/>
  <c r="I16" s="1"/>
  <c r="F17"/>
  <c r="I17" s="1"/>
  <c r="F18"/>
  <c r="F19"/>
  <c r="I19" s="1"/>
  <c r="F20"/>
  <c r="F21"/>
  <c r="I21" s="1"/>
</calcChain>
</file>

<file path=xl/sharedStrings.xml><?xml version="1.0" encoding="utf-8"?>
<sst xmlns="http://schemas.openxmlformats.org/spreadsheetml/2006/main" count="39" uniqueCount="39">
  <si>
    <t>Periodo</t>
  </si>
  <si>
    <t>Valor Patente</t>
  </si>
  <si>
    <t xml:space="preserve">Total </t>
  </si>
  <si>
    <t>Total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</si>
  <si>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</si>
  <si>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</si>
  <si>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</si>
  <si>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</si>
  <si>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</si>
  <si>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</si>
  <si>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</si>
  <si>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</si>
  <si>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</si>
  <si>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</si>
  <si>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</si>
  <si>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</si>
  <si>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</si>
  <si>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</si>
  <si>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</si>
  <si>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</si>
  <si>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</si>
  <si>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</si>
  <si>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</si>
  <si>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</si>
  <si>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</si>
  <si>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</si>
  <si>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</si>
  <si>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</si>
  <si>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ALEJANDRO GALAZ 1110</t>
  </si>
  <si>
    <t>María Angélica Aballay Tapia</t>
  </si>
  <si>
    <t>Depto. Rentas y Patentes</t>
  </si>
  <si>
    <t>Director Administracion. y Finanzas</t>
  </si>
  <si>
    <t xml:space="preserve">     Eladio  Mauricio  Basualto Rojas</t>
  </si>
  <si>
    <t>2º Sem.2010</t>
  </si>
  <si>
    <t>FERNANDO RAMON DIAZ CONTRERAS</t>
  </si>
  <si>
    <t>OTRAS ACTIVIDADES DE SERVICIOS PERSONALES</t>
  </si>
  <si>
    <t>12.627.604-4</t>
  </si>
  <si>
    <t>2-1166</t>
  </si>
  <si>
    <t xml:space="preserve">                              Fecha: 07 de Enero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</si>
</sst>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142875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4" workbookViewId="0">
      <selection activeCell="J7" sqref="J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5703125" style="2" customWidth="1"/>
    <col min="6" max="6" width="10.1406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38</v>
      </c>
      <c r="G5" s="13"/>
      <c r="H5" s="13"/>
      <c r="I5" s="13"/>
    </row>
    <row r="6" spans="1:10">
      <c r="A6" s="30" t="s">
        <v>19</v>
      </c>
      <c r="B6" s="30"/>
      <c r="C6" s="30"/>
      <c r="D6" s="30"/>
      <c r="E6" s="30"/>
      <c r="F6" s="30"/>
      <c r="G6" s="30"/>
      <c r="H6" s="30"/>
    </row>
    <row r="8" spans="1:10" ht="18.75" customHeight="1">
      <c r="A8" s="1" t="s">
        <v>12</v>
      </c>
      <c r="C8" s="27" t="s">
        <v>34</v>
      </c>
    </row>
    <row r="9" spans="1:10" ht="18" customHeight="1">
      <c r="A9" s="1" t="s">
        <v>13</v>
      </c>
      <c r="C9" s="17" t="s">
        <v>28</v>
      </c>
      <c r="D9" s="6"/>
      <c r="E9" s="6"/>
      <c r="F9" s="6"/>
      <c r="G9" s="6"/>
      <c r="H9" s="6"/>
    </row>
    <row r="10" spans="1:10" ht="19.5" customHeight="1">
      <c r="A10" s="1" t="s">
        <v>14</v>
      </c>
      <c r="C10" s="17" t="s">
        <v>35</v>
      </c>
      <c r="D10" s="6"/>
      <c r="E10" s="6"/>
      <c r="F10" s="6"/>
      <c r="G10" s="6"/>
      <c r="H10" s="6"/>
    </row>
    <row r="11" spans="1:10" ht="18.75" customHeight="1">
      <c r="A11" s="1" t="s">
        <v>8</v>
      </c>
      <c r="C11" s="27" t="s">
        <v>36</v>
      </c>
    </row>
    <row r="12" spans="1:10" ht="18.75" customHeight="1">
      <c r="A12" s="1" t="s">
        <v>27</v>
      </c>
      <c r="C12" s="28" t="s">
        <v>37</v>
      </c>
    </row>
    <row r="13" spans="1:10" ht="18.75" customHeight="1">
      <c r="A13" s="1"/>
      <c r="C13" s="27"/>
    </row>
    <row r="14" spans="1:10">
      <c r="A14" s="18" t="s">
        <v>0</v>
      </c>
      <c r="B14" s="18" t="s">
        <v>7</v>
      </c>
      <c r="C14" s="19" t="s">
        <v>1</v>
      </c>
      <c r="D14" s="19" t="s">
        <v>11</v>
      </c>
      <c r="E14" s="20" t="s">
        <v>16</v>
      </c>
      <c r="F14" s="19" t="s">
        <v>2</v>
      </c>
      <c r="G14" s="20" t="s">
        <v>17</v>
      </c>
      <c r="H14" s="20" t="s">
        <v>18</v>
      </c>
      <c r="I14" s="19" t="s">
        <v>3</v>
      </c>
      <c r="J14" s="6"/>
    </row>
    <row r="15" spans="1:10">
      <c r="A15" s="11" t="s">
        <v>4</v>
      </c>
      <c r="B15" s="16">
        <v>39294</v>
      </c>
      <c r="C15" s="6">
        <v>18450</v>
      </c>
      <c r="D15" s="6">
        <v>12726</v>
      </c>
      <c r="E15" s="6">
        <v>9225</v>
      </c>
      <c r="F15" s="6">
        <f t="shared" ref="F15:F21" si="0">C15+D15+E15</f>
        <v>40401</v>
      </c>
      <c r="G15" s="6">
        <v>6060</v>
      </c>
      <c r="H15" s="6">
        <v>28574</v>
      </c>
      <c r="I15" s="6">
        <f t="shared" ref="I15:I20" si="1">F15+G15+H15</f>
        <v>75035</v>
      </c>
      <c r="J15" s="6"/>
    </row>
    <row r="16" spans="1:10">
      <c r="A16" s="11" t="s">
        <v>5</v>
      </c>
      <c r="B16" s="16">
        <v>39478</v>
      </c>
      <c r="C16" s="6">
        <v>18450</v>
      </c>
      <c r="D16" s="6">
        <v>12726</v>
      </c>
      <c r="E16" s="6">
        <v>9225</v>
      </c>
      <c r="F16" s="6">
        <f t="shared" si="0"/>
        <v>40401</v>
      </c>
      <c r="G16" s="6">
        <v>3676</v>
      </c>
      <c r="H16" s="6">
        <v>23140</v>
      </c>
      <c r="I16" s="6">
        <f t="shared" si="1"/>
        <v>67217</v>
      </c>
      <c r="J16" s="6"/>
    </row>
    <row r="17" spans="1:10">
      <c r="A17" s="11" t="s">
        <v>6</v>
      </c>
      <c r="B17" s="16">
        <v>39660</v>
      </c>
      <c r="C17" s="6">
        <v>18450</v>
      </c>
      <c r="D17" s="6">
        <v>12726</v>
      </c>
      <c r="E17" s="6">
        <v>9225</v>
      </c>
      <c r="F17" s="6">
        <f t="shared" si="0"/>
        <v>40401</v>
      </c>
      <c r="G17" s="6">
        <v>2262</v>
      </c>
      <c r="H17" s="6">
        <v>18558</v>
      </c>
      <c r="I17" s="6">
        <f t="shared" si="1"/>
        <v>61221</v>
      </c>
      <c r="J17" s="6"/>
    </row>
    <row r="18" spans="1:10">
      <c r="A18" s="11" t="s">
        <v>9</v>
      </c>
      <c r="B18" s="16">
        <v>39844</v>
      </c>
      <c r="C18" s="6">
        <v>18450</v>
      </c>
      <c r="D18" s="6">
        <v>12726</v>
      </c>
      <c r="E18" s="6">
        <v>9225</v>
      </c>
      <c r="F18" s="6">
        <f t="shared" si="0"/>
        <v>40401</v>
      </c>
      <c r="G18" s="6">
        <v>81</v>
      </c>
      <c r="H18" s="6">
        <v>13966</v>
      </c>
      <c r="I18" s="6">
        <f t="shared" si="1"/>
        <v>54448</v>
      </c>
      <c r="J18" s="6"/>
    </row>
    <row r="19" spans="1:10">
      <c r="A19" s="11" t="s">
        <v>10</v>
      </c>
      <c r="B19" s="16">
        <v>40025</v>
      </c>
      <c r="C19" s="6">
        <v>18450</v>
      </c>
      <c r="D19" s="6">
        <v>12726</v>
      </c>
      <c r="E19" s="6">
        <v>0</v>
      </c>
      <c r="F19" s="6">
        <f t="shared" si="0"/>
        <v>31176</v>
      </c>
      <c r="G19" s="6">
        <v>779</v>
      </c>
      <c r="H19" s="6">
        <v>8149</v>
      </c>
      <c r="I19" s="6">
        <f t="shared" si="1"/>
        <v>40104</v>
      </c>
      <c r="J19" s="6"/>
    </row>
    <row r="20" spans="1:10">
      <c r="A20" s="17" t="s">
        <v>15</v>
      </c>
      <c r="B20" s="16">
        <v>40209</v>
      </c>
      <c r="C20" s="6">
        <v>18450</v>
      </c>
      <c r="D20" s="6">
        <v>12726</v>
      </c>
      <c r="E20" s="6">
        <v>0</v>
      </c>
      <c r="F20" s="6">
        <f t="shared" si="0"/>
        <v>31176</v>
      </c>
      <c r="G20" s="6">
        <v>779</v>
      </c>
      <c r="H20" s="6">
        <v>5273</v>
      </c>
      <c r="I20" s="6">
        <f t="shared" si="1"/>
        <v>37228</v>
      </c>
      <c r="J20" s="6"/>
    </row>
    <row r="21" spans="1:10" ht="15" customHeight="1">
      <c r="A21" s="8" t="s">
        <v>33</v>
      </c>
      <c r="B21" s="29">
        <v>40390</v>
      </c>
      <c r="C21" s="6">
        <v>18450</v>
      </c>
      <c r="D21" s="6">
        <v>12726</v>
      </c>
      <c r="E21" s="6"/>
      <c r="F21" s="6">
        <f t="shared" si="0"/>
        <v>31176</v>
      </c>
      <c r="G21" s="6">
        <v>125</v>
      </c>
      <c r="H21" s="6">
        <v>1409</v>
      </c>
      <c r="I21" s="6">
        <f t="shared" ref="I21" si="2">F21+G21+H21</f>
        <v>32710</v>
      </c>
      <c r="J21" s="6"/>
    </row>
    <row r="22" spans="1:10" ht="15" customHeight="1">
      <c r="A22" s="8"/>
      <c r="B22" s="29"/>
      <c r="C22" s="6"/>
      <c r="D22" s="6"/>
      <c r="E22" s="6"/>
      <c r="F22" s="6"/>
      <c r="G22" s="6"/>
      <c r="H22" s="6"/>
      <c r="I22" s="6"/>
      <c r="J22" s="6"/>
    </row>
    <row r="23" spans="1:10" ht="15" customHeight="1">
      <c r="A23" s="5"/>
      <c r="B23" s="11"/>
      <c r="C23" s="6"/>
      <c r="D23" s="6"/>
      <c r="E23" s="6"/>
      <c r="F23" s="6"/>
      <c r="G23" s="15"/>
      <c r="H23" s="15" t="s">
        <v>20</v>
      </c>
      <c r="I23" s="6">
        <v>255132</v>
      </c>
    </row>
    <row r="24" spans="1:10" ht="15" customHeight="1">
      <c r="A24" s="8"/>
      <c r="G24" s="15"/>
      <c r="H24" s="15" t="s">
        <v>21</v>
      </c>
      <c r="I24" s="6">
        <v>13762</v>
      </c>
      <c r="J24" s="6"/>
    </row>
    <row r="25" spans="1:10" ht="15" customHeight="1">
      <c r="A25" s="8"/>
      <c r="G25" s="15"/>
      <c r="H25" s="15" t="s">
        <v>22</v>
      </c>
      <c r="I25" s="6">
        <v>99069</v>
      </c>
    </row>
    <row r="26" spans="1:10" ht="15" customHeight="1">
      <c r="A26" s="21"/>
      <c r="B26" s="9"/>
      <c r="C26" s="10"/>
      <c r="D26" s="10"/>
      <c r="E26" s="10"/>
      <c r="F26" s="10"/>
      <c r="G26" s="22"/>
      <c r="H26" s="22" t="s">
        <v>23</v>
      </c>
      <c r="I26" s="10">
        <f>SUM(I23:I25)</f>
        <v>367963</v>
      </c>
      <c r="J26" s="6"/>
    </row>
    <row r="27" spans="1:10" ht="15" customHeight="1">
      <c r="A27" s="23" t="s">
        <v>24</v>
      </c>
      <c r="B27" s="24"/>
      <c r="C27" s="25"/>
      <c r="D27" s="25"/>
      <c r="E27" s="25"/>
      <c r="F27" s="25"/>
      <c r="G27" s="25"/>
      <c r="H27" s="26"/>
      <c r="I27" s="6"/>
    </row>
    <row r="28" spans="1:10" ht="15" customHeight="1">
      <c r="A28" s="23" t="s">
        <v>25</v>
      </c>
      <c r="B28" s="24"/>
      <c r="C28" s="25"/>
      <c r="D28" s="25"/>
      <c r="E28" s="25"/>
      <c r="F28" s="25"/>
      <c r="G28" s="25"/>
      <c r="H28" s="26"/>
      <c r="I28" s="6"/>
      <c r="J28" s="6"/>
    </row>
    <row r="29" spans="1:10" ht="15" customHeight="1">
      <c r="A29" s="23" t="s">
        <v>26</v>
      </c>
      <c r="B29" s="24"/>
      <c r="C29" s="25"/>
      <c r="D29" s="25"/>
      <c r="E29" s="25"/>
      <c r="F29" s="25"/>
      <c r="G29" s="25"/>
      <c r="H29" s="26"/>
      <c r="I29" s="6"/>
    </row>
    <row r="30" spans="1:10" ht="15" customHeight="1">
      <c r="A30" s="23"/>
      <c r="B30" s="24"/>
      <c r="C30" s="25"/>
      <c r="D30" s="25"/>
      <c r="E30" s="25"/>
      <c r="F30" s="25"/>
      <c r="G30" s="25"/>
      <c r="H30" s="26"/>
      <c r="I30" s="6"/>
    </row>
    <row r="31" spans="1:10" ht="15" customHeight="1">
      <c r="A31" s="5" t="s">
        <v>29</v>
      </c>
      <c r="G31" s="27" t="s">
        <v>32</v>
      </c>
    </row>
    <row r="32" spans="1:10" ht="15" customHeight="1">
      <c r="A32" s="5" t="s">
        <v>30</v>
      </c>
      <c r="G32" s="27" t="s">
        <v>31</v>
      </c>
    </row>
    <row r="33" spans="1:10" ht="15" customHeight="1">
      <c r="A33" s="23"/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5"/>
      <c r="B34" s="5"/>
      <c r="C34" s="6"/>
      <c r="D34" s="6"/>
      <c r="E34" s="6"/>
      <c r="F34" s="6"/>
      <c r="G34" s="6"/>
      <c r="H34" s="6"/>
      <c r="I34" s="6"/>
      <c r="J34" s="6"/>
    </row>
    <row r="35" spans="1:10" ht="15" customHeight="1"/>
    <row r="37" spans="1:10">
      <c r="A37" s="5"/>
    </row>
    <row r="38" spans="1:10">
      <c r="A38" s="8"/>
    </row>
    <row r="39" spans="1:10">
      <c r="A39" s="8"/>
    </row>
    <row r="40" spans="1:10">
      <c r="E40" s="4"/>
      <c r="F40" s="7"/>
      <c r="G40" s="4"/>
    </row>
    <row r="41" spans="1:10">
      <c r="E41" s="4"/>
      <c r="F41" s="7"/>
      <c r="G41" s="4"/>
    </row>
  </sheetData>
  <mergeCells count="1">
    <mergeCell ref="A6:H6"/>
  </mergeCells>
  <pageMargins left="1.1023622047244095" right="0.70866141732283472" top="0.59055118110236227" bottom="0.1968503937007874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2011-01-13T14:02:16Z</cp:lastPrinted>
  <dcterms:created xsi:type="dcterms:W3CDTF">2008-09-01T13:42:42Z</dcterms:created>
  <dcterms:modified xsi:type="dcterms:W3CDTF">2011-01-13T14:13:49Z</dcterms:modified>
</cp:coreProperties>
</file>